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WS 2425\Klausurplan\"/>
    </mc:Choice>
  </mc:AlternateContent>
  <xr:revisionPtr revIDLastSave="0" documentId="13_ncr:1_{40735B02-91DC-4CFE-AF0F-7A522A0C2A6A}" xr6:coauthVersionLast="36" xr6:coauthVersionMax="36" xr10:uidLastSave="{00000000-0000-0000-0000-000000000000}"/>
  <bookViews>
    <workbookView xWindow="0" yWindow="495" windowWidth="40965" windowHeight="21315" xr2:uid="{00000000-000D-0000-FFFF-FFFF00000000}"/>
  </bookViews>
  <sheets>
    <sheet name="Theorie + Praxis" sheetId="1" r:id="rId1"/>
  </sheets>
  <definedNames>
    <definedName name="_FilterDatabase" localSheetId="0" hidden="1">'Theorie + Praxis'!$A$2:$O$60</definedName>
    <definedName name="_xlnm._FilterDatabase" localSheetId="0" hidden="1">'Theorie + Praxis'!$A$2:$O$61</definedName>
    <definedName name="Print_Area" localSheetId="0">'Theorie + Praxis'!$A$1:$N$53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<sst xmlns="http://schemas.openxmlformats.org/spreadsheetml/2006/main" count="407" uniqueCount="195">
  <si>
    <t>Titel</t>
  </si>
  <si>
    <t xml:space="preserve">Art </t>
  </si>
  <si>
    <t>Uhrzeit</t>
  </si>
  <si>
    <t>Raum</t>
  </si>
  <si>
    <t>Lehrkraft</t>
  </si>
  <si>
    <t>Stein, Thorsten</t>
  </si>
  <si>
    <t>Marketing</t>
  </si>
  <si>
    <t>Futterer, Valentin</t>
  </si>
  <si>
    <t>Scharenberg, Swantje</t>
  </si>
  <si>
    <t>Schwimmbad</t>
  </si>
  <si>
    <t>Gymnastikhalle</t>
  </si>
  <si>
    <t>Himstedt, Uli</t>
  </si>
  <si>
    <t>Kurz, Gunther</t>
  </si>
  <si>
    <t>Steiger, Michael</t>
  </si>
  <si>
    <t>Halle 1</t>
  </si>
  <si>
    <t>Herzog, Michael</t>
  </si>
  <si>
    <t>Barisch-Fritz, Bettina</t>
  </si>
  <si>
    <t>Möller, Tobias</t>
  </si>
  <si>
    <t>Diener, Jonathan</t>
  </si>
  <si>
    <t>Halle 1 C</t>
  </si>
  <si>
    <t>Braun, Alexander</t>
  </si>
  <si>
    <t>M.Ed.</t>
  </si>
  <si>
    <t>B.Ed.
SPO 2022</t>
  </si>
  <si>
    <t>B.Ed.
SPO 2015</t>
  </si>
  <si>
    <t>B.Sc.
SPO
2022</t>
  </si>
  <si>
    <t>B.Sc.
SPO
2015</t>
  </si>
  <si>
    <t>M.Sc.
SPO
2022</t>
  </si>
  <si>
    <t>M.Sc.
SPO
2015</t>
  </si>
  <si>
    <t>Schlag, Matthias</t>
  </si>
  <si>
    <t>Klausur</t>
  </si>
  <si>
    <t xml:space="preserve">Modulprüfung: Einführung Sportwissenschaft </t>
  </si>
  <si>
    <t>Modulprüfung: Sportpädagogik</t>
  </si>
  <si>
    <t>Modulprüfung: Sportmotorik</t>
  </si>
  <si>
    <t>Modulprüfung: Trainingswissenschaft</t>
  </si>
  <si>
    <t>Modulprüfung: Physiologie/Sportmedizin I</t>
  </si>
  <si>
    <t>Modulprüfung: Sportwissenschaftliche Forschungsmethoden I</t>
  </si>
  <si>
    <t>Modulprüfung:  Sportsoziologie</t>
  </si>
  <si>
    <t xml:space="preserve">Sportpsychologie </t>
  </si>
  <si>
    <t xml:space="preserve">Sport und Gesundheit </t>
  </si>
  <si>
    <t xml:space="preserve">Modulprüfung: Biomechanik </t>
  </si>
  <si>
    <t>Modulprüfung: Anatomie/Sportmedizin II</t>
  </si>
  <si>
    <t>Themenfelder der Naturwissenschaft: Neuromechanik: Motorische Kontrolle u. Neurophysiologie menschlicher Bewegungen</t>
  </si>
  <si>
    <t xml:space="preserve">Management </t>
  </si>
  <si>
    <t>Pädagogische Psychologie</t>
  </si>
  <si>
    <t>Datum</t>
  </si>
  <si>
    <t>Dauer</t>
  </si>
  <si>
    <t>90 min</t>
  </si>
  <si>
    <t>60 min</t>
  </si>
  <si>
    <t>120 min</t>
  </si>
  <si>
    <t>50.35 Fasanengarten-Hörsaal</t>
  </si>
  <si>
    <t xml:space="preserve">Knoll, Michaela </t>
  </si>
  <si>
    <t>AG Bub</t>
  </si>
  <si>
    <t>Limberger, Matthias</t>
  </si>
  <si>
    <t>Hoffmann, Marian</t>
  </si>
  <si>
    <t>AG Sell</t>
  </si>
  <si>
    <t>Jekauc, Darko</t>
  </si>
  <si>
    <t>30+10</t>
  </si>
  <si>
    <t>15+40</t>
  </si>
  <si>
    <t>Modulprüfung: Bildung und Erziehung</t>
  </si>
  <si>
    <t>Modulprüfung: Leistung und Gesundheit</t>
  </si>
  <si>
    <t xml:space="preserve">Modulprüfung: Individuum und Gesellschaft </t>
  </si>
  <si>
    <t>Modulprüfung: Bewegung und Training</t>
  </si>
  <si>
    <t>Modulprüfung: Sportwissenschaftliche Forschungmethoden (B.Ed.)</t>
  </si>
  <si>
    <t>neu 90 min
alt 120 min</t>
  </si>
  <si>
    <t>Bub, Altmann</t>
  </si>
  <si>
    <t>zusammen mit "Modulprüfung: Biomechanik " aus dem B.Sc, aber eine Stunde länger, 50.35 Fasanengarten-Hörsaal</t>
  </si>
  <si>
    <t>Sozial- und Verhaltenswissenschaften des Sports (nur für SPO 2022)</t>
  </si>
  <si>
    <t>Ausgewählte Themen der Sportmotorik und Trainingswissenschaft (nur für SPO 2022)</t>
  </si>
  <si>
    <t>Sportmedizinische Prävention, Therapie und Rehabilitation (nur für SPO 2022)</t>
  </si>
  <si>
    <t>Forschungsmodul I</t>
  </si>
  <si>
    <t>Angewandte Sport- und Medizintechnik</t>
  </si>
  <si>
    <t>Neuromechanics: Motor Control and Biomechanics of Human Movements</t>
  </si>
  <si>
    <t xml:space="preserve">Organisation und Entwicklung  </t>
  </si>
  <si>
    <t>Heterogenität und Differenzierung</t>
  </si>
  <si>
    <t>Recht und Settings / Organisationsentwicklung</t>
  </si>
  <si>
    <t>Knoll, Michaela</t>
  </si>
  <si>
    <t>Höß, Dominik</t>
  </si>
  <si>
    <t>Schwerpunktfach - Theorie</t>
  </si>
  <si>
    <t>Wahlfach - Theorie</t>
  </si>
  <si>
    <t>30 min</t>
  </si>
  <si>
    <t>Methoden klinische Gesundheitspsychologie</t>
  </si>
  <si>
    <t>Wahlfach - Praxis</t>
  </si>
  <si>
    <t>Handball GF- Theorie</t>
  </si>
  <si>
    <t>Basketball GF - Theorie</t>
  </si>
  <si>
    <t>Volleyball GF - Theorie</t>
  </si>
  <si>
    <t>Gerätturnen GF - Theorie</t>
  </si>
  <si>
    <t>Gymnastik/Tanz GF- Theorie</t>
  </si>
  <si>
    <t>Schwimmen GF - Theorie</t>
  </si>
  <si>
    <t>Leichtathletik GF- Theorie</t>
  </si>
  <si>
    <t>Gymnastik/Tanz SPF- Theorie</t>
  </si>
  <si>
    <t>Trampolin- Theorie</t>
  </si>
  <si>
    <t>Trampolin - Praxis</t>
  </si>
  <si>
    <t>Tischtennis- Praxis</t>
  </si>
  <si>
    <t>Apnoe- Praxis</t>
  </si>
  <si>
    <t>Klettern- Praxis</t>
  </si>
  <si>
    <t>Judo- Praxis</t>
  </si>
  <si>
    <t>Basketball GF- Praxis</t>
  </si>
  <si>
    <t>Handball GF - Praxis</t>
  </si>
  <si>
    <t>Volleyball GF- Praxis</t>
  </si>
  <si>
    <t>Gerätturnen GF- Praxis</t>
  </si>
  <si>
    <t>Gymnastik / Tanz GF- Praxis</t>
  </si>
  <si>
    <t>Grundfach - Praxis</t>
  </si>
  <si>
    <t>Gymnastik /Tanz SPF</t>
  </si>
  <si>
    <t>Schwerpunktfach - Praxis</t>
  </si>
  <si>
    <t>Bratan, Lazar</t>
  </si>
  <si>
    <t>Rathgeber, Tobias</t>
  </si>
  <si>
    <t xml:space="preserve">Stand: </t>
  </si>
  <si>
    <t>Grundfach - Theorie</t>
  </si>
  <si>
    <t>Geschätze 
TN-Anzahl</t>
  </si>
  <si>
    <t>Stetter, Bernd</t>
  </si>
  <si>
    <t>SR 102</t>
  </si>
  <si>
    <t>Wolbring, Laura</t>
  </si>
  <si>
    <t>Ebner-Priemer, Ulrich</t>
  </si>
  <si>
    <t>Heinisch, Sarah</t>
  </si>
  <si>
    <t>Gerätturnen SPF - Theorie</t>
  </si>
  <si>
    <t>*Einsichtnahme in die Klausur ist innerhalb von vier Wochen nach der vorläufigen Notenveröffentlichung bei den Lehrenden zu beantragen</t>
  </si>
  <si>
    <t>Volleyball SPF - Theorie</t>
  </si>
  <si>
    <t>Schlenker, Lars</t>
  </si>
  <si>
    <t>Schwimmen GF- Praxis 1/2</t>
  </si>
  <si>
    <t>Schwimmen GF- Praxis 2/2</t>
  </si>
  <si>
    <t>Schwimmen SPF - Theorie</t>
  </si>
  <si>
    <t>DAV Halle</t>
  </si>
  <si>
    <t>210 min</t>
  </si>
  <si>
    <t>240 min</t>
  </si>
  <si>
    <t>180 min</t>
  </si>
  <si>
    <t>Halle 2 (direkt im Anschluss SPF Volleyball)</t>
  </si>
  <si>
    <t>Gymnastikhalle (direkt im Anschluss SPF Gymnastik/Tanz)</t>
  </si>
  <si>
    <t>Handball SPF - Praxis</t>
  </si>
  <si>
    <t>Handball SPF - Theorie</t>
  </si>
  <si>
    <t>Basketball SPF - Theorie</t>
  </si>
  <si>
    <t>Basketball SPF - Praxis</t>
  </si>
  <si>
    <t>Institut für Sport und Sportwissenschaft (KIT) PRÜFUNGSPLAN WS 2024/2025 – THEORIE und PRAXIS</t>
  </si>
  <si>
    <r>
      <t>Scharenberg</t>
    </r>
    <r>
      <rPr>
        <sz val="11"/>
        <color rgb="FFFF0000"/>
        <rFont val="Arial"/>
        <family val="2"/>
      </rPr>
      <t>, Swantje /N.N.</t>
    </r>
  </si>
  <si>
    <t>Stein, Thorsten / Kurz, Gunther / Hoffmann, Marian</t>
  </si>
  <si>
    <t>Bub, Achim / Sell, Stefan</t>
  </si>
  <si>
    <t>Stein, Thorsten/ Stetter, Bernd/ Focke, Anne</t>
  </si>
  <si>
    <t>Höss, Dominik/ Focke, Anne</t>
  </si>
  <si>
    <t>am besten Mittwoch/Donnerstag</t>
  </si>
  <si>
    <t>Jekauc, Darko / Ebner-Priemer, Ulrich</t>
  </si>
  <si>
    <t>N.N.</t>
  </si>
  <si>
    <t>08:00 - 09:00</t>
  </si>
  <si>
    <t>Sport Hörsaal</t>
  </si>
  <si>
    <t>10:00 - 11:00</t>
  </si>
  <si>
    <t>11:00 - 12:00</t>
  </si>
  <si>
    <t>10:00 - 11:30</t>
  </si>
  <si>
    <t>08:00 - 08:30</t>
  </si>
  <si>
    <t>08:00 - 09:30</t>
  </si>
  <si>
    <t>zusammen mit "Modulprüfung: Einführung Sportwissenschaft " aus dem B.Sc, 30.22 Wolfgang-Gaede Hörsaal</t>
  </si>
  <si>
    <t>11:00 - 12:30</t>
  </si>
  <si>
    <t>30.22 Wolfgang-Gaede Hörsaal</t>
  </si>
  <si>
    <t>09:00 - 10:00</t>
  </si>
  <si>
    <t>20.40 Fritz-Haller-Hörsaal</t>
  </si>
  <si>
    <t>15:00 - 16:30</t>
  </si>
  <si>
    <t>10:30 - 11:30</t>
  </si>
  <si>
    <t>20.40 Fritz-Haller-Hörsaal (HS37)</t>
  </si>
  <si>
    <t xml:space="preserve">50.35 Hörsaal am Fasanengarten </t>
  </si>
  <si>
    <t>zusammen mit "Modulprüfung: Sportsoziologie", 50.35 Fasanengarten-Hörsaal</t>
  </si>
  <si>
    <t>10.21 Carl-Benz-Hörsaal</t>
  </si>
  <si>
    <t>30.46 Neuer Hörsaal Chemie</t>
  </si>
  <si>
    <t>14:00  - 15:00</t>
  </si>
  <si>
    <t>14:00 - 15:30</t>
  </si>
  <si>
    <t>09:00 - 12:00</t>
  </si>
  <si>
    <t>09:00 - 11:00</t>
  </si>
  <si>
    <t>11:00 - 14:00</t>
  </si>
  <si>
    <t>13:00 - 16:00</t>
  </si>
  <si>
    <t>10:00 - 13:00</t>
  </si>
  <si>
    <t>13:00 - 17:00</t>
  </si>
  <si>
    <t>13:00 - 14:30</t>
  </si>
  <si>
    <t>Halle 1 (direkt vor SPF Handball)</t>
  </si>
  <si>
    <t>09:30 - 11:30</t>
  </si>
  <si>
    <t>11:00 - 15:00</t>
  </si>
  <si>
    <t>13:00 - 15:00</t>
  </si>
  <si>
    <t>Die Klausuren "Ausgewählte Themen der Spormotorik und Trainingswissenschaft", "Sozial- und Verhaltenswissenschaften des Sports" und "Prävention, Therapie und Rehabilitation" zeitlich Tage auseinander</t>
  </si>
  <si>
    <t>11:30 - 14:30</t>
  </si>
  <si>
    <t>08:30 - 10:30</t>
  </si>
  <si>
    <t>Rope Skipping WF</t>
  </si>
  <si>
    <t>12:00 - 13:30</t>
  </si>
  <si>
    <t>Höfers, Sarah</t>
  </si>
  <si>
    <t>Halle 1 A</t>
  </si>
  <si>
    <t>Wolbring, Laura/ Jekauc, Darko</t>
  </si>
  <si>
    <t>08:00 - 10:00</t>
  </si>
  <si>
    <t>11:30 - 15:30</t>
  </si>
  <si>
    <t>11:30 - 13:00</t>
  </si>
  <si>
    <t>Hildebrand, Claudia/ Timm, Irina</t>
  </si>
  <si>
    <t>Hildebrand, Claudia/ Knoll, Michaela</t>
  </si>
  <si>
    <t>Hildebrand, Claudia/ Bachert, Philip</t>
  </si>
  <si>
    <t>Entwicklungspsychologie</t>
  </si>
  <si>
    <t>Rudolf-Plank-Hörsaal (RPH) , Geb. 40.32</t>
  </si>
  <si>
    <t>Proseminar Anwendung Biomechanik</t>
  </si>
  <si>
    <t>14:00 - 15:00</t>
  </si>
  <si>
    <t>Focke, Anne / Kettner, Cagla</t>
  </si>
  <si>
    <t>Klettern WF</t>
  </si>
  <si>
    <t>09:45 - 11:15</t>
  </si>
  <si>
    <t>zusammen mit "Modulprüfung: Sportwissenschaftliche Forschungmethoden I" aus dem B.Sc, 10.91 Ferdinand-Redtenbacher-Hörsaal &amp; 11.10 Engelbert-Arnold-Hörsaal</t>
  </si>
  <si>
    <t>10.91 Ferdinand-Redtenbacher-Hörsaal &amp; 11.10 Engelbert-Arnold-Hörsaal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</si>
</sst>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3" borderId="1" xfId="0" applyNumberFormat="1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 wrapText="1"/>
    </xf>
    <xf numFmtId="20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20" fontId="5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5" fillId="3" borderId="1" xfId="0" applyFont="1" applyFill="1" applyBorder="1"/>
    <xf numFmtId="0" fontId="1" fillId="0" borderId="1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vertical="center"/>
    </xf>
    <xf numFmtId="0" fontId="1" fillId="3" borderId="1" xfId="0" applyFont="1" applyFill="1" applyBorder="1"/>
    <xf numFmtId="0" fontId="5" fillId="0" borderId="1" xfId="0" applyFont="1" applyBorder="1"/>
    <xf numFmtId="0" fontId="5" fillId="3" borderId="0" xfId="0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vertical="center"/>
    </xf>
    <xf numFmtId="0" fontId="5" fillId="3" borderId="0" xfId="0" applyFont="1" applyFill="1" applyBorder="1"/>
    <xf numFmtId="0" fontId="5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E8F113D2-F34C-43FF-82CC-F04CB81BFA59}"/>
  </cellStyles>
  <dxfs count="0"/>
  <tableStyles count="0" defaultTableStyle="TableStyleMedium2" defaultPivotStyle="PivotStyleLight16"/>
  <colors>
    <mruColors>
      <color rgb="FFFEBACD"/>
      <color rgb="FFFF66CC"/>
      <color rgb="FFF1521F"/>
      <color rgb="FFFF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0"/>
  <sheetViews>
    <sheetView tabSelected="1" zoomScale="80" zoomScaleNormal="80" workbookViewId="0">
      <selection activeCell="A52" sqref="A52:XFD52"/>
    </sheetView>
  </sheetViews>
  <sheetFormatPr baseColWidth="10" defaultColWidth="11.42578125" defaultRowHeight="14.25" x14ac:dyDescent="0.25"/>
  <cols>
    <col min="1" max="1" width="92.7109375" style="1" customWidth="1"/>
    <col min="2" max="2" width="8.7109375" style="1" bestFit="1" customWidth="1"/>
    <col min="3" max="3" width="8.7109375" style="1" customWidth="1"/>
    <col min="4" max="4" width="9.28515625" style="1" bestFit="1" customWidth="1"/>
    <col min="5" max="5" width="9.28515625" style="1" customWidth="1"/>
    <col min="6" max="6" width="9" style="1" bestFit="1" customWidth="1"/>
    <col min="7" max="7" width="9" style="1" customWidth="1"/>
    <col min="8" max="8" width="9.42578125" style="1" bestFit="1" customWidth="1"/>
    <col min="9" max="9" width="27.7109375" style="1" bestFit="1" customWidth="1"/>
    <col min="10" max="10" width="12.28515625" style="1" bestFit="1" customWidth="1"/>
    <col min="11" max="11" width="14.42578125" style="1" bestFit="1" customWidth="1"/>
    <col min="12" max="12" width="10.140625" style="1" bestFit="1" customWidth="1"/>
    <col min="13" max="13" width="51.42578125" style="1" bestFit="1" customWidth="1"/>
    <col min="14" max="14" width="51" style="2" bestFit="1" customWidth="1"/>
    <col min="15" max="15" width="19.28515625" style="1" bestFit="1" customWidth="1"/>
    <col min="16" max="16384" width="11.42578125" style="1"/>
  </cols>
  <sheetData>
    <row r="1" spans="1:29" ht="37.35" customHeight="1" x14ac:dyDescent="0.25">
      <c r="A1" s="67" t="s">
        <v>131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5" t="s">
        <v>106</v>
      </c>
      <c r="O1" s="66">
        <f ca="1">TODAY()</f>
        <v>45593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9" customFormat="1" ht="48" customHeight="1" x14ac:dyDescent="0.25">
      <c r="A2" s="6" t="s">
        <v>0</v>
      </c>
      <c r="B2" s="7" t="s">
        <v>24</v>
      </c>
      <c r="C2" s="7" t="s">
        <v>25</v>
      </c>
      <c r="D2" s="7" t="s">
        <v>26</v>
      </c>
      <c r="E2" s="7" t="s">
        <v>27</v>
      </c>
      <c r="F2" s="7" t="s">
        <v>22</v>
      </c>
      <c r="G2" s="7" t="s">
        <v>23</v>
      </c>
      <c r="H2" s="6" t="s">
        <v>21</v>
      </c>
      <c r="I2" s="6" t="s">
        <v>1</v>
      </c>
      <c r="J2" s="6" t="s">
        <v>44</v>
      </c>
      <c r="K2" s="6" t="s">
        <v>2</v>
      </c>
      <c r="L2" s="6" t="s">
        <v>45</v>
      </c>
      <c r="M2" s="6" t="s">
        <v>3</v>
      </c>
      <c r="N2" s="6" t="s">
        <v>4</v>
      </c>
      <c r="O2" s="8" t="s">
        <v>108</v>
      </c>
    </row>
    <row r="3" spans="1:29" ht="15" x14ac:dyDescent="0.2">
      <c r="A3" s="51" t="s">
        <v>175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</v>
      </c>
      <c r="H3" s="27">
        <v>1</v>
      </c>
      <c r="I3" s="40" t="s">
        <v>78</v>
      </c>
      <c r="J3" s="56">
        <v>45687</v>
      </c>
      <c r="K3" s="29" t="s">
        <v>182</v>
      </c>
      <c r="L3" s="63" t="s">
        <v>46</v>
      </c>
      <c r="M3" s="51" t="s">
        <v>178</v>
      </c>
      <c r="N3" s="50" t="s">
        <v>177</v>
      </c>
      <c r="O3" s="5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2" customFormat="1" ht="15" x14ac:dyDescent="0.2">
      <c r="A4" s="51" t="s">
        <v>191</v>
      </c>
      <c r="B4" s="27">
        <v>1</v>
      </c>
      <c r="C4" s="27">
        <v>1</v>
      </c>
      <c r="D4" s="27">
        <v>1</v>
      </c>
      <c r="E4" s="27">
        <v>1</v>
      </c>
      <c r="F4" s="27">
        <v>1</v>
      </c>
      <c r="G4" s="27">
        <v>1</v>
      </c>
      <c r="H4" s="27">
        <v>1</v>
      </c>
      <c r="I4" s="40" t="s">
        <v>29</v>
      </c>
      <c r="J4" s="56">
        <v>45695</v>
      </c>
      <c r="K4" s="51" t="s">
        <v>192</v>
      </c>
      <c r="L4" s="51" t="s">
        <v>48</v>
      </c>
      <c r="M4" s="51" t="s">
        <v>121</v>
      </c>
      <c r="N4" s="50" t="s">
        <v>16</v>
      </c>
      <c r="O4" s="5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3" customFormat="1" ht="15" x14ac:dyDescent="0.2">
      <c r="A5" s="26" t="s">
        <v>43</v>
      </c>
      <c r="B5" s="27">
        <v>1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6" t="s">
        <v>29</v>
      </c>
      <c r="J5" s="29">
        <v>45698</v>
      </c>
      <c r="K5" s="29" t="s">
        <v>182</v>
      </c>
      <c r="L5" s="20" t="s">
        <v>46</v>
      </c>
      <c r="M5" s="42" t="s">
        <v>187</v>
      </c>
      <c r="N5" s="25" t="s">
        <v>112</v>
      </c>
      <c r="O5" s="45">
        <v>25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3" customFormat="1" ht="15" x14ac:dyDescent="0.2">
      <c r="A6" s="26" t="s">
        <v>95</v>
      </c>
      <c r="B6" s="46">
        <v>1</v>
      </c>
      <c r="C6" s="46">
        <v>1</v>
      </c>
      <c r="D6" s="46">
        <v>1</v>
      </c>
      <c r="E6" s="46">
        <v>1</v>
      </c>
      <c r="F6" s="46">
        <v>1</v>
      </c>
      <c r="G6" s="46">
        <v>1</v>
      </c>
      <c r="H6" s="46">
        <v>1</v>
      </c>
      <c r="I6" s="25" t="s">
        <v>81</v>
      </c>
      <c r="J6" s="30">
        <v>45698</v>
      </c>
      <c r="K6" s="33" t="s">
        <v>160</v>
      </c>
      <c r="L6" s="46" t="s">
        <v>46</v>
      </c>
      <c r="M6" s="39" t="s">
        <v>10</v>
      </c>
      <c r="N6" s="26" t="s">
        <v>20</v>
      </c>
      <c r="O6" s="3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15" x14ac:dyDescent="0.2">
      <c r="A7" s="26" t="s">
        <v>96</v>
      </c>
      <c r="B7" s="27">
        <v>1</v>
      </c>
      <c r="C7" s="27">
        <v>1</v>
      </c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8" t="s">
        <v>101</v>
      </c>
      <c r="J7" s="30">
        <v>45705</v>
      </c>
      <c r="K7" s="33" t="s">
        <v>161</v>
      </c>
      <c r="L7" s="46" t="s">
        <v>124</v>
      </c>
      <c r="M7" s="39" t="s">
        <v>14</v>
      </c>
      <c r="N7" s="50" t="s">
        <v>11</v>
      </c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s="3" customFormat="1" ht="15" x14ac:dyDescent="0.2">
      <c r="A8" s="26" t="s">
        <v>130</v>
      </c>
      <c r="B8" s="46">
        <v>1</v>
      </c>
      <c r="C8" s="46">
        <v>1</v>
      </c>
      <c r="D8" s="46">
        <v>1</v>
      </c>
      <c r="E8" s="46">
        <v>1</v>
      </c>
      <c r="F8" s="46">
        <v>0</v>
      </c>
      <c r="G8" s="46">
        <v>0</v>
      </c>
      <c r="H8" s="46">
        <v>1</v>
      </c>
      <c r="I8" s="25" t="s">
        <v>103</v>
      </c>
      <c r="J8" s="30">
        <v>45705</v>
      </c>
      <c r="K8" s="33" t="s">
        <v>166</v>
      </c>
      <c r="L8" s="46" t="s">
        <v>123</v>
      </c>
      <c r="M8" s="39" t="s">
        <v>14</v>
      </c>
      <c r="N8" s="50" t="s">
        <v>11</v>
      </c>
      <c r="O8" s="1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3" customFormat="1" ht="15" x14ac:dyDescent="0.2">
      <c r="A9" s="26" t="s">
        <v>87</v>
      </c>
      <c r="B9" s="46">
        <v>1</v>
      </c>
      <c r="C9" s="46">
        <v>1</v>
      </c>
      <c r="D9" s="46">
        <v>1</v>
      </c>
      <c r="E9" s="46">
        <v>1</v>
      </c>
      <c r="F9" s="46">
        <v>1</v>
      </c>
      <c r="G9" s="46">
        <v>1</v>
      </c>
      <c r="H9" s="46">
        <v>1</v>
      </c>
      <c r="I9" s="26" t="s">
        <v>107</v>
      </c>
      <c r="J9" s="29">
        <v>45705</v>
      </c>
      <c r="K9" s="29" t="s">
        <v>140</v>
      </c>
      <c r="L9" s="19" t="s">
        <v>47</v>
      </c>
      <c r="M9" s="39" t="s">
        <v>141</v>
      </c>
      <c r="N9" s="50" t="s">
        <v>15</v>
      </c>
      <c r="O9" s="38">
        <v>30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3" customFormat="1" ht="15" x14ac:dyDescent="0.2">
      <c r="A10" s="26" t="s">
        <v>120</v>
      </c>
      <c r="B10" s="46">
        <v>1</v>
      </c>
      <c r="C10" s="46">
        <v>1</v>
      </c>
      <c r="D10" s="46">
        <v>1</v>
      </c>
      <c r="E10" s="46">
        <v>1</v>
      </c>
      <c r="F10" s="46">
        <v>0</v>
      </c>
      <c r="G10" s="46">
        <v>0</v>
      </c>
      <c r="H10" s="46">
        <v>1</v>
      </c>
      <c r="I10" s="25" t="s">
        <v>77</v>
      </c>
      <c r="J10" s="30">
        <v>45705</v>
      </c>
      <c r="K10" s="29" t="s">
        <v>140</v>
      </c>
      <c r="L10" s="46" t="s">
        <v>47</v>
      </c>
      <c r="M10" s="39" t="s">
        <v>141</v>
      </c>
      <c r="N10" s="50" t="s">
        <v>113</v>
      </c>
      <c r="O10" s="4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3" customFormat="1" ht="15" x14ac:dyDescent="0.25">
      <c r="A11" s="51" t="s">
        <v>186</v>
      </c>
      <c r="B11" s="46">
        <v>1</v>
      </c>
      <c r="C11" s="46">
        <v>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0" t="s">
        <v>29</v>
      </c>
      <c r="J11" s="56">
        <v>45706</v>
      </c>
      <c r="K11" s="29" t="s">
        <v>160</v>
      </c>
      <c r="L11" s="20" t="s">
        <v>46</v>
      </c>
      <c r="M11" s="51" t="s">
        <v>110</v>
      </c>
      <c r="N11" s="25" t="s">
        <v>112</v>
      </c>
      <c r="O11" s="5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18" customFormat="1" ht="15" x14ac:dyDescent="0.2">
      <c r="A12" s="26" t="s">
        <v>118</v>
      </c>
      <c r="B12" s="46">
        <v>1</v>
      </c>
      <c r="C12" s="46">
        <v>1</v>
      </c>
      <c r="D12" s="46">
        <v>1</v>
      </c>
      <c r="E12" s="46">
        <v>1</v>
      </c>
      <c r="F12" s="46">
        <v>1</v>
      </c>
      <c r="G12" s="46">
        <v>1</v>
      </c>
      <c r="H12" s="46">
        <v>1</v>
      </c>
      <c r="I12" s="25" t="s">
        <v>101</v>
      </c>
      <c r="J12" s="30">
        <v>45706</v>
      </c>
      <c r="K12" s="34" t="s">
        <v>165</v>
      </c>
      <c r="L12" s="46" t="s">
        <v>124</v>
      </c>
      <c r="M12" s="39" t="s">
        <v>9</v>
      </c>
      <c r="N12" s="50" t="s">
        <v>15</v>
      </c>
      <c r="O12" s="37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s="3" customFormat="1" ht="15" x14ac:dyDescent="0.2">
      <c r="A13" s="26" t="s">
        <v>85</v>
      </c>
      <c r="B13" s="46">
        <v>1</v>
      </c>
      <c r="C13" s="46">
        <v>1</v>
      </c>
      <c r="D13" s="46">
        <v>1</v>
      </c>
      <c r="E13" s="46">
        <v>1</v>
      </c>
      <c r="F13" s="46">
        <v>1</v>
      </c>
      <c r="G13" s="46">
        <v>1</v>
      </c>
      <c r="H13" s="46">
        <v>1</v>
      </c>
      <c r="I13" s="26" t="s">
        <v>107</v>
      </c>
      <c r="J13" s="29">
        <v>45707</v>
      </c>
      <c r="K13" s="29" t="s">
        <v>140</v>
      </c>
      <c r="L13" s="19" t="s">
        <v>47</v>
      </c>
      <c r="M13" s="40" t="s">
        <v>141</v>
      </c>
      <c r="N13" s="25" t="s">
        <v>8</v>
      </c>
      <c r="O13" s="38">
        <v>30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13" customFormat="1" ht="15" x14ac:dyDescent="0.2">
      <c r="A14" s="26" t="s">
        <v>99</v>
      </c>
      <c r="B14" s="27">
        <v>1</v>
      </c>
      <c r="C14" s="27">
        <v>1</v>
      </c>
      <c r="D14" s="27">
        <v>1</v>
      </c>
      <c r="E14" s="27">
        <v>1</v>
      </c>
      <c r="F14" s="27">
        <v>1</v>
      </c>
      <c r="G14" s="27">
        <v>1</v>
      </c>
      <c r="H14" s="27">
        <v>1</v>
      </c>
      <c r="I14" s="28" t="s">
        <v>101</v>
      </c>
      <c r="J14" s="30">
        <v>45707</v>
      </c>
      <c r="K14" s="33" t="s">
        <v>181</v>
      </c>
      <c r="L14" s="46" t="s">
        <v>122</v>
      </c>
      <c r="M14" s="39" t="s">
        <v>14</v>
      </c>
      <c r="N14" s="50" t="s">
        <v>8</v>
      </c>
      <c r="O14" s="43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s="3" customFormat="1" ht="15" x14ac:dyDescent="0.2">
      <c r="A15" s="26" t="s">
        <v>114</v>
      </c>
      <c r="B15" s="46">
        <v>1</v>
      </c>
      <c r="C15" s="46">
        <v>1</v>
      </c>
      <c r="D15" s="46">
        <v>1</v>
      </c>
      <c r="E15" s="46">
        <v>1</v>
      </c>
      <c r="F15" s="46">
        <v>0</v>
      </c>
      <c r="G15" s="46">
        <v>0</v>
      </c>
      <c r="H15" s="46">
        <v>1</v>
      </c>
      <c r="I15" s="25" t="s">
        <v>77</v>
      </c>
      <c r="J15" s="30">
        <v>45707</v>
      </c>
      <c r="K15" s="29" t="s">
        <v>140</v>
      </c>
      <c r="L15" s="46" t="s">
        <v>47</v>
      </c>
      <c r="M15" s="39" t="s">
        <v>141</v>
      </c>
      <c r="N15" s="50" t="s">
        <v>104</v>
      </c>
      <c r="O15" s="3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3" customFormat="1" ht="15" x14ac:dyDescent="0.2">
      <c r="A16" s="26" t="s">
        <v>82</v>
      </c>
      <c r="B16" s="46">
        <v>1</v>
      </c>
      <c r="C16" s="46">
        <v>1</v>
      </c>
      <c r="D16" s="46">
        <v>1</v>
      </c>
      <c r="E16" s="46">
        <v>1</v>
      </c>
      <c r="F16" s="46">
        <v>1</v>
      </c>
      <c r="G16" s="46">
        <v>1</v>
      </c>
      <c r="H16" s="46">
        <v>1</v>
      </c>
      <c r="I16" s="26" t="s">
        <v>107</v>
      </c>
      <c r="J16" s="29">
        <v>45707</v>
      </c>
      <c r="K16" s="29" t="s">
        <v>142</v>
      </c>
      <c r="L16" s="19" t="s">
        <v>47</v>
      </c>
      <c r="M16" s="40" t="s">
        <v>141</v>
      </c>
      <c r="N16" s="25" t="s">
        <v>7</v>
      </c>
      <c r="O16" s="38">
        <v>30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3" customFormat="1" ht="15" x14ac:dyDescent="0.2">
      <c r="A17" s="26" t="s">
        <v>128</v>
      </c>
      <c r="B17" s="46">
        <v>1</v>
      </c>
      <c r="C17" s="46">
        <v>1</v>
      </c>
      <c r="D17" s="46">
        <v>1</v>
      </c>
      <c r="E17" s="46">
        <v>1</v>
      </c>
      <c r="F17" s="46">
        <v>0</v>
      </c>
      <c r="G17" s="46">
        <v>0</v>
      </c>
      <c r="H17" s="46">
        <v>1</v>
      </c>
      <c r="I17" s="25" t="s">
        <v>77</v>
      </c>
      <c r="J17" s="29">
        <v>45707</v>
      </c>
      <c r="K17" s="29" t="s">
        <v>142</v>
      </c>
      <c r="L17" s="19" t="s">
        <v>47</v>
      </c>
      <c r="M17" s="40" t="s">
        <v>141</v>
      </c>
      <c r="N17" s="25" t="s">
        <v>7</v>
      </c>
      <c r="O17" s="38">
        <v>30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3" customFormat="1" ht="15" x14ac:dyDescent="0.2">
      <c r="A18" s="26" t="s">
        <v>74</v>
      </c>
      <c r="B18" s="46">
        <v>0</v>
      </c>
      <c r="C18" s="46">
        <v>0</v>
      </c>
      <c r="D18" s="46">
        <v>1</v>
      </c>
      <c r="E18" s="46">
        <v>1</v>
      </c>
      <c r="F18" s="46">
        <v>0</v>
      </c>
      <c r="G18" s="46">
        <v>0</v>
      </c>
      <c r="H18" s="46">
        <v>0</v>
      </c>
      <c r="I18" s="26" t="s">
        <v>29</v>
      </c>
      <c r="J18" s="29">
        <v>45707</v>
      </c>
      <c r="K18" s="29" t="s">
        <v>140</v>
      </c>
      <c r="L18" s="19" t="s">
        <v>47</v>
      </c>
      <c r="M18" s="40" t="s">
        <v>141</v>
      </c>
      <c r="N18" s="25" t="s">
        <v>132</v>
      </c>
      <c r="O18" s="38">
        <v>25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18" customFormat="1" ht="15" x14ac:dyDescent="0.2">
      <c r="A19" s="26" t="s">
        <v>83</v>
      </c>
      <c r="B19" s="46">
        <v>1</v>
      </c>
      <c r="C19" s="46">
        <v>1</v>
      </c>
      <c r="D19" s="46">
        <v>1</v>
      </c>
      <c r="E19" s="46">
        <v>1</v>
      </c>
      <c r="F19" s="46">
        <v>1</v>
      </c>
      <c r="G19" s="46">
        <v>1</v>
      </c>
      <c r="H19" s="46">
        <v>1</v>
      </c>
      <c r="I19" s="26" t="s">
        <v>107</v>
      </c>
      <c r="J19" s="29">
        <v>45708</v>
      </c>
      <c r="K19" s="29" t="s">
        <v>140</v>
      </c>
      <c r="L19" s="19" t="s">
        <v>47</v>
      </c>
      <c r="M19" s="39" t="s">
        <v>141</v>
      </c>
      <c r="N19" s="50" t="s">
        <v>11</v>
      </c>
      <c r="O19" s="38">
        <v>30</v>
      </c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s="3" customFormat="1" ht="15" x14ac:dyDescent="0.2">
      <c r="A20" s="26" t="s">
        <v>129</v>
      </c>
      <c r="B20" s="46">
        <v>1</v>
      </c>
      <c r="C20" s="46">
        <v>1</v>
      </c>
      <c r="D20" s="46">
        <v>1</v>
      </c>
      <c r="E20" s="46">
        <v>1</v>
      </c>
      <c r="F20" s="46">
        <v>0</v>
      </c>
      <c r="G20" s="46">
        <v>0</v>
      </c>
      <c r="H20" s="46">
        <v>1</v>
      </c>
      <c r="I20" s="26" t="s">
        <v>77</v>
      </c>
      <c r="J20" s="29">
        <v>45708</v>
      </c>
      <c r="K20" s="29" t="s">
        <v>140</v>
      </c>
      <c r="L20" s="19" t="s">
        <v>47</v>
      </c>
      <c r="M20" s="39" t="s">
        <v>141</v>
      </c>
      <c r="N20" s="50" t="s">
        <v>11</v>
      </c>
      <c r="O20" s="38">
        <v>30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3" customFormat="1" ht="15" x14ac:dyDescent="0.2">
      <c r="A21" s="51" t="s">
        <v>175</v>
      </c>
      <c r="B21" s="27">
        <v>1</v>
      </c>
      <c r="C21" s="27">
        <v>1</v>
      </c>
      <c r="D21" s="27">
        <v>1</v>
      </c>
      <c r="E21" s="27">
        <v>1</v>
      </c>
      <c r="F21" s="27">
        <v>1</v>
      </c>
      <c r="G21" s="27">
        <v>1</v>
      </c>
      <c r="H21" s="27">
        <v>1</v>
      </c>
      <c r="I21" s="40" t="s">
        <v>81</v>
      </c>
      <c r="J21" s="56">
        <v>45708</v>
      </c>
      <c r="K21" s="29" t="s">
        <v>176</v>
      </c>
      <c r="L21" s="63" t="s">
        <v>46</v>
      </c>
      <c r="M21" s="51" t="s">
        <v>178</v>
      </c>
      <c r="N21" s="50" t="s">
        <v>177</v>
      </c>
      <c r="O21" s="5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3" customFormat="1" ht="15" x14ac:dyDescent="0.2">
      <c r="A22" s="26" t="s">
        <v>84</v>
      </c>
      <c r="B22" s="46">
        <v>1</v>
      </c>
      <c r="C22" s="46">
        <v>1</v>
      </c>
      <c r="D22" s="46">
        <v>1</v>
      </c>
      <c r="E22" s="46">
        <v>1</v>
      </c>
      <c r="F22" s="46">
        <v>1</v>
      </c>
      <c r="G22" s="46">
        <v>1</v>
      </c>
      <c r="H22" s="46">
        <v>1</v>
      </c>
      <c r="I22" s="26" t="s">
        <v>107</v>
      </c>
      <c r="J22" s="29">
        <v>45708</v>
      </c>
      <c r="K22" s="29" t="s">
        <v>142</v>
      </c>
      <c r="L22" s="20" t="s">
        <v>47</v>
      </c>
      <c r="M22" s="39" t="s">
        <v>141</v>
      </c>
      <c r="N22" s="25" t="s">
        <v>12</v>
      </c>
      <c r="O22" s="38">
        <v>30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3" customFormat="1" ht="15" x14ac:dyDescent="0.2">
      <c r="A23" s="26" t="s">
        <v>116</v>
      </c>
      <c r="B23" s="46">
        <v>1</v>
      </c>
      <c r="C23" s="46">
        <v>1</v>
      </c>
      <c r="D23" s="46">
        <v>1</v>
      </c>
      <c r="E23" s="46">
        <v>1</v>
      </c>
      <c r="F23" s="46">
        <v>0</v>
      </c>
      <c r="G23" s="46">
        <v>0</v>
      </c>
      <c r="H23" s="46">
        <v>1</v>
      </c>
      <c r="I23" s="25" t="s">
        <v>77</v>
      </c>
      <c r="J23" s="29">
        <v>45708</v>
      </c>
      <c r="K23" s="29" t="s">
        <v>142</v>
      </c>
      <c r="L23" s="20" t="s">
        <v>47</v>
      </c>
      <c r="M23" s="40" t="s">
        <v>141</v>
      </c>
      <c r="N23" s="25" t="s">
        <v>12</v>
      </c>
      <c r="O23" s="38">
        <v>30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3" customFormat="1" ht="15" x14ac:dyDescent="0.2">
      <c r="A24" s="26" t="s">
        <v>86</v>
      </c>
      <c r="B24" s="46">
        <v>1</v>
      </c>
      <c r="C24" s="46">
        <v>1</v>
      </c>
      <c r="D24" s="46">
        <v>1</v>
      </c>
      <c r="E24" s="46">
        <v>1</v>
      </c>
      <c r="F24" s="46">
        <v>1</v>
      </c>
      <c r="G24" s="46">
        <v>1</v>
      </c>
      <c r="H24" s="46">
        <v>1</v>
      </c>
      <c r="I24" s="26" t="s">
        <v>107</v>
      </c>
      <c r="J24" s="29">
        <v>45709</v>
      </c>
      <c r="K24" s="29" t="s">
        <v>143</v>
      </c>
      <c r="L24" s="19" t="s">
        <v>47</v>
      </c>
      <c r="M24" s="40" t="s">
        <v>141</v>
      </c>
      <c r="N24" s="25" t="s">
        <v>76</v>
      </c>
      <c r="O24" s="38">
        <v>30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3" customFormat="1" ht="15" x14ac:dyDescent="0.2">
      <c r="A25" s="26" t="s">
        <v>89</v>
      </c>
      <c r="B25" s="46">
        <v>1</v>
      </c>
      <c r="C25" s="46">
        <v>1</v>
      </c>
      <c r="D25" s="46">
        <v>1</v>
      </c>
      <c r="E25" s="46">
        <v>1</v>
      </c>
      <c r="F25" s="46">
        <v>0</v>
      </c>
      <c r="G25" s="46">
        <v>0</v>
      </c>
      <c r="H25" s="46">
        <v>1</v>
      </c>
      <c r="I25" s="25" t="s">
        <v>77</v>
      </c>
      <c r="J25" s="29">
        <v>45709</v>
      </c>
      <c r="K25" s="29" t="s">
        <v>143</v>
      </c>
      <c r="L25" s="19" t="s">
        <v>47</v>
      </c>
      <c r="M25" s="40" t="s">
        <v>141</v>
      </c>
      <c r="N25" s="25" t="s">
        <v>76</v>
      </c>
      <c r="O25" s="38">
        <v>30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3" customFormat="1" ht="15" x14ac:dyDescent="0.2">
      <c r="A26" s="26" t="s">
        <v>94</v>
      </c>
      <c r="B26" s="27">
        <v>1</v>
      </c>
      <c r="C26" s="27">
        <v>1</v>
      </c>
      <c r="D26" s="27">
        <v>1</v>
      </c>
      <c r="E26" s="27">
        <v>1</v>
      </c>
      <c r="F26" s="27">
        <v>1</v>
      </c>
      <c r="G26" s="27">
        <v>1</v>
      </c>
      <c r="H26" s="27">
        <v>1</v>
      </c>
      <c r="I26" s="28" t="s">
        <v>81</v>
      </c>
      <c r="J26" s="30">
        <v>45709</v>
      </c>
      <c r="K26" s="33" t="s">
        <v>174</v>
      </c>
      <c r="L26" s="46" t="s">
        <v>48</v>
      </c>
      <c r="M26" s="39" t="s">
        <v>121</v>
      </c>
      <c r="N26" s="50" t="s">
        <v>16</v>
      </c>
      <c r="O26" s="4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3" customFormat="1" ht="15" x14ac:dyDescent="0.2">
      <c r="A27" s="26" t="s">
        <v>119</v>
      </c>
      <c r="B27" s="46">
        <v>1</v>
      </c>
      <c r="C27" s="46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I27" s="25" t="s">
        <v>101</v>
      </c>
      <c r="J27" s="30">
        <v>45709</v>
      </c>
      <c r="K27" s="33" t="s">
        <v>164</v>
      </c>
      <c r="L27" s="46" t="s">
        <v>124</v>
      </c>
      <c r="M27" s="39" t="s">
        <v>9</v>
      </c>
      <c r="N27" s="50" t="s">
        <v>15</v>
      </c>
      <c r="O27" s="4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3" customFormat="1" ht="15" x14ac:dyDescent="0.2">
      <c r="A28" s="26" t="s">
        <v>70</v>
      </c>
      <c r="B28" s="46">
        <v>0</v>
      </c>
      <c r="C28" s="46">
        <v>0</v>
      </c>
      <c r="D28" s="46">
        <v>1</v>
      </c>
      <c r="E28" s="46">
        <v>1</v>
      </c>
      <c r="F28" s="46">
        <v>0</v>
      </c>
      <c r="G28" s="46">
        <v>0</v>
      </c>
      <c r="H28" s="46">
        <v>0</v>
      </c>
      <c r="I28" s="26" t="s">
        <v>29</v>
      </c>
      <c r="J28" s="29">
        <v>45712</v>
      </c>
      <c r="K28" s="29" t="s">
        <v>144</v>
      </c>
      <c r="L28" s="19" t="s">
        <v>46</v>
      </c>
      <c r="M28" s="39" t="s">
        <v>110</v>
      </c>
      <c r="N28" s="50" t="s">
        <v>135</v>
      </c>
      <c r="O28" s="38">
        <v>25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s="3" customFormat="1" ht="15" x14ac:dyDescent="0.2">
      <c r="A29" s="26" t="s">
        <v>98</v>
      </c>
      <c r="B29" s="27">
        <v>1</v>
      </c>
      <c r="C29" s="27">
        <v>1</v>
      </c>
      <c r="D29" s="27">
        <v>1</v>
      </c>
      <c r="E29" s="27">
        <v>1</v>
      </c>
      <c r="F29" s="27">
        <v>1</v>
      </c>
      <c r="G29" s="27">
        <v>1</v>
      </c>
      <c r="H29" s="27">
        <v>1</v>
      </c>
      <c r="I29" s="28" t="s">
        <v>101</v>
      </c>
      <c r="J29" s="56">
        <v>45712</v>
      </c>
      <c r="K29" s="48" t="s">
        <v>173</v>
      </c>
      <c r="L29" s="46" t="s">
        <v>124</v>
      </c>
      <c r="M29" s="39" t="s">
        <v>125</v>
      </c>
      <c r="N29" s="50" t="s">
        <v>12</v>
      </c>
      <c r="O29" s="43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3" customFormat="1" ht="14.1" customHeight="1" x14ac:dyDescent="0.2">
      <c r="A30" s="26" t="s">
        <v>97</v>
      </c>
      <c r="B30" s="46">
        <v>1</v>
      </c>
      <c r="C30" s="46">
        <v>1</v>
      </c>
      <c r="D30" s="46">
        <v>1</v>
      </c>
      <c r="E30" s="46">
        <v>1</v>
      </c>
      <c r="F30" s="46">
        <v>1</v>
      </c>
      <c r="G30" s="46">
        <v>1</v>
      </c>
      <c r="H30" s="46">
        <v>1</v>
      </c>
      <c r="I30" s="25" t="s">
        <v>101</v>
      </c>
      <c r="J30" s="30">
        <v>45713</v>
      </c>
      <c r="K30" s="33" t="s">
        <v>162</v>
      </c>
      <c r="L30" s="19" t="s">
        <v>48</v>
      </c>
      <c r="M30" s="39" t="s">
        <v>168</v>
      </c>
      <c r="N30" s="50" t="s">
        <v>7</v>
      </c>
      <c r="O30" s="4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3" customFormat="1" ht="15" x14ac:dyDescent="0.2">
      <c r="A31" s="26" t="s">
        <v>127</v>
      </c>
      <c r="B31" s="46">
        <v>1</v>
      </c>
      <c r="C31" s="46">
        <v>1</v>
      </c>
      <c r="D31" s="46">
        <v>1</v>
      </c>
      <c r="E31" s="46">
        <v>1</v>
      </c>
      <c r="F31" s="46">
        <v>0</v>
      </c>
      <c r="G31" s="46">
        <v>0</v>
      </c>
      <c r="H31" s="46">
        <v>1</v>
      </c>
      <c r="I31" s="28" t="s">
        <v>103</v>
      </c>
      <c r="J31" s="30">
        <v>45713</v>
      </c>
      <c r="K31" s="33" t="s">
        <v>163</v>
      </c>
      <c r="L31" s="19" t="s">
        <v>124</v>
      </c>
      <c r="M31" s="39" t="s">
        <v>14</v>
      </c>
      <c r="N31" s="50" t="s">
        <v>7</v>
      </c>
      <c r="O31" s="43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3" customFormat="1" ht="15" x14ac:dyDescent="0.2">
      <c r="A32" s="26" t="s">
        <v>90</v>
      </c>
      <c r="B32" s="46">
        <v>1</v>
      </c>
      <c r="C32" s="46">
        <v>1</v>
      </c>
      <c r="D32" s="46">
        <v>1</v>
      </c>
      <c r="E32" s="46">
        <v>1</v>
      </c>
      <c r="F32" s="46">
        <v>1</v>
      </c>
      <c r="G32" s="46">
        <v>1</v>
      </c>
      <c r="H32" s="46">
        <v>1</v>
      </c>
      <c r="I32" s="25" t="s">
        <v>78</v>
      </c>
      <c r="J32" s="29">
        <v>45713</v>
      </c>
      <c r="K32" s="29" t="s">
        <v>145</v>
      </c>
      <c r="L32" s="19" t="s">
        <v>79</v>
      </c>
      <c r="M32" s="39" t="s">
        <v>141</v>
      </c>
      <c r="N32" s="50" t="s">
        <v>13</v>
      </c>
      <c r="O32" s="38">
        <v>30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44" s="3" customFormat="1" ht="15" x14ac:dyDescent="0.2">
      <c r="A33" s="26" t="s">
        <v>6</v>
      </c>
      <c r="B33" s="46">
        <v>1</v>
      </c>
      <c r="C33" s="46">
        <v>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26" t="s">
        <v>29</v>
      </c>
      <c r="J33" s="29">
        <v>45714</v>
      </c>
      <c r="K33" s="29" t="s">
        <v>159</v>
      </c>
      <c r="L33" s="19" t="s">
        <v>47</v>
      </c>
      <c r="M33" s="41" t="s">
        <v>141</v>
      </c>
      <c r="N33" s="26" t="s">
        <v>28</v>
      </c>
      <c r="O33" s="38">
        <v>30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44" s="3" customFormat="1" ht="42.75" x14ac:dyDescent="0.25">
      <c r="A34" s="26" t="s">
        <v>58</v>
      </c>
      <c r="B34" s="46">
        <v>0</v>
      </c>
      <c r="C34" s="46">
        <v>0</v>
      </c>
      <c r="D34" s="46">
        <v>0</v>
      </c>
      <c r="E34" s="46">
        <v>0</v>
      </c>
      <c r="F34" s="46">
        <v>1</v>
      </c>
      <c r="G34" s="46">
        <v>1</v>
      </c>
      <c r="H34" s="46">
        <v>0</v>
      </c>
      <c r="I34" s="26" t="s">
        <v>29</v>
      </c>
      <c r="J34" s="31">
        <v>45714</v>
      </c>
      <c r="K34" s="31" t="s">
        <v>148</v>
      </c>
      <c r="L34" s="19" t="s">
        <v>46</v>
      </c>
      <c r="M34" s="41" t="s">
        <v>147</v>
      </c>
      <c r="N34" s="25" t="s">
        <v>184</v>
      </c>
      <c r="O34" s="37">
        <v>10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44" s="18" customFormat="1" ht="15" x14ac:dyDescent="0.2">
      <c r="A35" s="26" t="s">
        <v>30</v>
      </c>
      <c r="B35" s="46">
        <v>1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26" t="s">
        <v>29</v>
      </c>
      <c r="J35" s="31">
        <v>45714</v>
      </c>
      <c r="K35" s="31" t="s">
        <v>148</v>
      </c>
      <c r="L35" s="19" t="s">
        <v>46</v>
      </c>
      <c r="M35" s="41" t="s">
        <v>149</v>
      </c>
      <c r="N35" s="26" t="s">
        <v>183</v>
      </c>
      <c r="O35" s="38">
        <v>10</v>
      </c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1:44" s="3" customFormat="1" ht="15" x14ac:dyDescent="0.2">
      <c r="A36" s="26" t="s">
        <v>88</v>
      </c>
      <c r="B36" s="46">
        <v>1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I36" s="26" t="s">
        <v>107</v>
      </c>
      <c r="J36" s="29">
        <v>45715</v>
      </c>
      <c r="K36" s="29" t="s">
        <v>150</v>
      </c>
      <c r="L36" s="20" t="s">
        <v>47</v>
      </c>
      <c r="M36" s="39" t="s">
        <v>110</v>
      </c>
      <c r="N36" s="25" t="s">
        <v>105</v>
      </c>
      <c r="O36" s="38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44" s="14" customFormat="1" ht="15" x14ac:dyDescent="0.2">
      <c r="A37" s="26" t="s">
        <v>92</v>
      </c>
      <c r="B37" s="46">
        <v>1</v>
      </c>
      <c r="C37" s="46">
        <v>1</v>
      </c>
      <c r="D37" s="46">
        <v>1</v>
      </c>
      <c r="E37" s="46">
        <v>1</v>
      </c>
      <c r="F37" s="46">
        <v>1</v>
      </c>
      <c r="G37" s="46">
        <v>1</v>
      </c>
      <c r="H37" s="46">
        <v>1</v>
      </c>
      <c r="I37" s="25" t="s">
        <v>81</v>
      </c>
      <c r="J37" s="30">
        <v>45715</v>
      </c>
      <c r="K37" s="33" t="s">
        <v>170</v>
      </c>
      <c r="L37" s="46" t="s">
        <v>123</v>
      </c>
      <c r="M37" s="39" t="s">
        <v>19</v>
      </c>
      <c r="N37" s="50" t="s">
        <v>18</v>
      </c>
      <c r="O37" s="3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44" s="3" customFormat="1" ht="15" x14ac:dyDescent="0.2">
      <c r="A38" s="26" t="s">
        <v>33</v>
      </c>
      <c r="B38" s="46">
        <v>1</v>
      </c>
      <c r="C38" s="46">
        <v>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26" t="s">
        <v>29</v>
      </c>
      <c r="J38" s="31">
        <v>45716</v>
      </c>
      <c r="K38" s="29" t="s">
        <v>140</v>
      </c>
      <c r="L38" s="20" t="s">
        <v>47</v>
      </c>
      <c r="M38" s="41" t="s">
        <v>141</v>
      </c>
      <c r="N38" s="25" t="s">
        <v>12</v>
      </c>
      <c r="O38" s="38">
        <v>25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44" s="18" customFormat="1" ht="15" x14ac:dyDescent="0.2">
      <c r="A39" s="26" t="s">
        <v>66</v>
      </c>
      <c r="B39" s="46">
        <v>0</v>
      </c>
      <c r="C39" s="46">
        <v>0</v>
      </c>
      <c r="D39" s="46">
        <v>1</v>
      </c>
      <c r="E39" s="46">
        <v>0</v>
      </c>
      <c r="F39" s="46">
        <v>0</v>
      </c>
      <c r="G39" s="46">
        <v>0</v>
      </c>
      <c r="H39" s="46">
        <v>0</v>
      </c>
      <c r="I39" s="26" t="s">
        <v>29</v>
      </c>
      <c r="J39" s="29">
        <v>45716</v>
      </c>
      <c r="K39" s="29" t="s">
        <v>143</v>
      </c>
      <c r="L39" s="19" t="s">
        <v>47</v>
      </c>
      <c r="M39" s="40" t="s">
        <v>158</v>
      </c>
      <c r="N39" s="62" t="s">
        <v>138</v>
      </c>
      <c r="O39" s="38">
        <v>65</v>
      </c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</row>
    <row r="40" spans="1:44" s="3" customFormat="1" ht="15" x14ac:dyDescent="0.25">
      <c r="A40" s="25" t="s">
        <v>80</v>
      </c>
      <c r="B40" s="46">
        <v>1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25" t="s">
        <v>29</v>
      </c>
      <c r="J40" s="29">
        <v>45719</v>
      </c>
      <c r="K40" s="48" t="s">
        <v>140</v>
      </c>
      <c r="L40" s="20" t="s">
        <v>47</v>
      </c>
      <c r="M40" s="41" t="s">
        <v>141</v>
      </c>
      <c r="N40" s="25" t="s">
        <v>112</v>
      </c>
      <c r="O40" s="4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44" s="3" customFormat="1" ht="15" x14ac:dyDescent="0.2">
      <c r="A41" s="26" t="s">
        <v>34</v>
      </c>
      <c r="B41" s="46">
        <v>1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26" t="s">
        <v>29</v>
      </c>
      <c r="J41" s="29">
        <v>45721</v>
      </c>
      <c r="K41" s="48" t="s">
        <v>140</v>
      </c>
      <c r="L41" s="19" t="s">
        <v>47</v>
      </c>
      <c r="M41" s="41" t="s">
        <v>151</v>
      </c>
      <c r="N41" s="25" t="s">
        <v>51</v>
      </c>
      <c r="O41" s="38">
        <v>55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44" s="3" customFormat="1" ht="15" x14ac:dyDescent="0.2">
      <c r="A42" s="26" t="s">
        <v>71</v>
      </c>
      <c r="B42" s="46">
        <v>0</v>
      </c>
      <c r="C42" s="46">
        <v>0</v>
      </c>
      <c r="D42" s="46">
        <v>1</v>
      </c>
      <c r="E42" s="46">
        <v>1</v>
      </c>
      <c r="F42" s="46">
        <v>0</v>
      </c>
      <c r="G42" s="46">
        <v>0</v>
      </c>
      <c r="H42" s="46">
        <v>0</v>
      </c>
      <c r="I42" s="26" t="s">
        <v>29</v>
      </c>
      <c r="J42" s="29">
        <v>45721</v>
      </c>
      <c r="K42" s="29" t="s">
        <v>142</v>
      </c>
      <c r="L42" s="19" t="s">
        <v>47</v>
      </c>
      <c r="M42" s="39" t="s">
        <v>141</v>
      </c>
      <c r="N42" s="25" t="s">
        <v>109</v>
      </c>
      <c r="O42" s="38">
        <v>25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44" s="3" customFormat="1" ht="15.75" customHeight="1" x14ac:dyDescent="0.2">
      <c r="A43" s="51" t="s">
        <v>188</v>
      </c>
      <c r="B43" s="46">
        <v>1</v>
      </c>
      <c r="C43" s="46">
        <v>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0" t="s">
        <v>29</v>
      </c>
      <c r="J43" s="56">
        <v>45721</v>
      </c>
      <c r="K43" s="29" t="s">
        <v>189</v>
      </c>
      <c r="L43" s="19" t="s">
        <v>47</v>
      </c>
      <c r="M43" s="51" t="s">
        <v>110</v>
      </c>
      <c r="N43" s="50" t="s">
        <v>190</v>
      </c>
      <c r="O43" s="51">
        <v>15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44" s="3" customFormat="1" ht="15" x14ac:dyDescent="0.2">
      <c r="A44" s="26" t="s">
        <v>41</v>
      </c>
      <c r="B44" s="46">
        <v>1</v>
      </c>
      <c r="C44" s="46">
        <v>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26" t="s">
        <v>29</v>
      </c>
      <c r="J44" s="29">
        <v>45722</v>
      </c>
      <c r="K44" s="29" t="s">
        <v>150</v>
      </c>
      <c r="L44" s="19" t="s">
        <v>47</v>
      </c>
      <c r="M44" s="40" t="s">
        <v>141</v>
      </c>
      <c r="N44" s="25" t="s">
        <v>5</v>
      </c>
      <c r="O44" s="38">
        <v>45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44" s="4" customFormat="1" ht="15" x14ac:dyDescent="0.2">
      <c r="A45" s="26" t="s">
        <v>100</v>
      </c>
      <c r="B45" s="27">
        <v>1</v>
      </c>
      <c r="C45" s="27">
        <v>1</v>
      </c>
      <c r="D45" s="27">
        <v>1</v>
      </c>
      <c r="E45" s="27">
        <v>1</v>
      </c>
      <c r="F45" s="27">
        <v>1</v>
      </c>
      <c r="G45" s="27">
        <v>1</v>
      </c>
      <c r="H45" s="27">
        <v>1</v>
      </c>
      <c r="I45" s="28" t="s">
        <v>101</v>
      </c>
      <c r="J45" s="30">
        <v>45723</v>
      </c>
      <c r="K45" s="34" t="s">
        <v>169</v>
      </c>
      <c r="L45" s="46" t="s">
        <v>48</v>
      </c>
      <c r="M45" s="39" t="s">
        <v>126</v>
      </c>
      <c r="N45" s="50" t="s">
        <v>136</v>
      </c>
      <c r="O45" s="43" t="s">
        <v>137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5" x14ac:dyDescent="0.2">
      <c r="A46" s="26" t="s">
        <v>102</v>
      </c>
      <c r="B46" s="46">
        <v>1</v>
      </c>
      <c r="C46" s="46">
        <v>1</v>
      </c>
      <c r="D46" s="46">
        <v>1</v>
      </c>
      <c r="E46" s="46">
        <v>1</v>
      </c>
      <c r="F46" s="46">
        <v>0</v>
      </c>
      <c r="G46" s="46">
        <v>0</v>
      </c>
      <c r="H46" s="46">
        <v>1</v>
      </c>
      <c r="I46" s="28" t="s">
        <v>103</v>
      </c>
      <c r="J46" s="30">
        <v>45723</v>
      </c>
      <c r="K46" s="33" t="s">
        <v>146</v>
      </c>
      <c r="L46" s="46" t="s">
        <v>46</v>
      </c>
      <c r="M46" s="39" t="s">
        <v>10</v>
      </c>
      <c r="N46" s="50" t="s">
        <v>136</v>
      </c>
      <c r="O46" s="43" t="s">
        <v>137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57" x14ac:dyDescent="0.25">
      <c r="A47" s="26" t="s">
        <v>62</v>
      </c>
      <c r="B47" s="46">
        <v>0</v>
      </c>
      <c r="C47" s="46">
        <v>0</v>
      </c>
      <c r="D47" s="46">
        <v>0</v>
      </c>
      <c r="E47" s="46">
        <v>0</v>
      </c>
      <c r="F47" s="46">
        <v>1</v>
      </c>
      <c r="G47" s="46">
        <v>1</v>
      </c>
      <c r="H47" s="46">
        <v>0</v>
      </c>
      <c r="I47" s="26" t="s">
        <v>29</v>
      </c>
      <c r="J47" s="29">
        <v>45723</v>
      </c>
      <c r="K47" s="31" t="s">
        <v>152</v>
      </c>
      <c r="L47" s="20" t="s">
        <v>46</v>
      </c>
      <c r="M47" s="41" t="s">
        <v>193</v>
      </c>
      <c r="N47" s="25" t="s">
        <v>52</v>
      </c>
      <c r="O47" s="37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28.5" x14ac:dyDescent="0.2">
      <c r="A48" s="26" t="s">
        <v>35</v>
      </c>
      <c r="B48" s="46">
        <v>1</v>
      </c>
      <c r="C48" s="46">
        <v>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26" t="s">
        <v>29</v>
      </c>
      <c r="J48" s="29">
        <v>45723</v>
      </c>
      <c r="K48" s="31" t="s">
        <v>152</v>
      </c>
      <c r="L48" s="20" t="s">
        <v>46</v>
      </c>
      <c r="M48" s="41" t="s">
        <v>194</v>
      </c>
      <c r="N48" s="25" t="s">
        <v>52</v>
      </c>
      <c r="O48" s="38" t="s">
        <v>56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5" x14ac:dyDescent="0.2">
      <c r="A49" s="26" t="s">
        <v>40</v>
      </c>
      <c r="B49" s="46">
        <v>1</v>
      </c>
      <c r="C49" s="46">
        <v>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26" t="s">
        <v>29</v>
      </c>
      <c r="J49" s="29">
        <v>45726</v>
      </c>
      <c r="K49" s="29" t="s">
        <v>153</v>
      </c>
      <c r="L49" s="19" t="s">
        <v>47</v>
      </c>
      <c r="M49" s="41" t="s">
        <v>141</v>
      </c>
      <c r="N49" s="25" t="s">
        <v>54</v>
      </c>
      <c r="O49" s="38">
        <v>15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57" x14ac:dyDescent="0.25">
      <c r="A50" s="26" t="s">
        <v>59</v>
      </c>
      <c r="B50" s="46">
        <v>0</v>
      </c>
      <c r="C50" s="46">
        <v>0</v>
      </c>
      <c r="D50" s="46">
        <v>0</v>
      </c>
      <c r="E50" s="46">
        <v>0</v>
      </c>
      <c r="F50" s="46">
        <v>1</v>
      </c>
      <c r="G50" s="46">
        <v>1</v>
      </c>
      <c r="H50" s="46">
        <v>0</v>
      </c>
      <c r="I50" s="26" t="s">
        <v>29</v>
      </c>
      <c r="J50" s="29">
        <v>45726</v>
      </c>
      <c r="K50" s="29" t="s">
        <v>146</v>
      </c>
      <c r="L50" s="24" t="s">
        <v>63</v>
      </c>
      <c r="M50" s="41" t="s">
        <v>141</v>
      </c>
      <c r="N50" s="25" t="s">
        <v>64</v>
      </c>
      <c r="O50" s="3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5" x14ac:dyDescent="0.2">
      <c r="A51" s="26" t="s">
        <v>32</v>
      </c>
      <c r="B51" s="46">
        <v>1</v>
      </c>
      <c r="C51" s="46">
        <v>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26" t="s">
        <v>29</v>
      </c>
      <c r="J51" s="32">
        <v>45727</v>
      </c>
      <c r="K51" s="31" t="s">
        <v>140</v>
      </c>
      <c r="L51" s="53" t="s">
        <v>47</v>
      </c>
      <c r="M51" s="41" t="s">
        <v>154</v>
      </c>
      <c r="N51" s="57" t="s">
        <v>5</v>
      </c>
      <c r="O51" s="38">
        <v>55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5" x14ac:dyDescent="0.2">
      <c r="A52" s="26" t="s">
        <v>72</v>
      </c>
      <c r="B52" s="46">
        <v>0</v>
      </c>
      <c r="C52" s="46">
        <v>0</v>
      </c>
      <c r="D52" s="46">
        <v>1</v>
      </c>
      <c r="E52" s="46">
        <v>1</v>
      </c>
      <c r="F52" s="46">
        <v>0</v>
      </c>
      <c r="G52" s="46">
        <v>0</v>
      </c>
      <c r="H52" s="46">
        <v>0</v>
      </c>
      <c r="I52" s="26" t="s">
        <v>29</v>
      </c>
      <c r="J52" s="31">
        <v>45727</v>
      </c>
      <c r="K52" s="29" t="s">
        <v>144</v>
      </c>
      <c r="L52" s="23" t="s">
        <v>46</v>
      </c>
      <c r="M52" s="39" t="s">
        <v>141</v>
      </c>
      <c r="N52" s="64" t="s">
        <v>185</v>
      </c>
      <c r="O52" s="38">
        <v>20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44" s="18" customFormat="1" ht="15" x14ac:dyDescent="0.2">
      <c r="A53" s="26" t="s">
        <v>36</v>
      </c>
      <c r="B53" s="46">
        <v>1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26" t="s">
        <v>29</v>
      </c>
      <c r="J53" s="29">
        <v>45728</v>
      </c>
      <c r="K53" s="29" t="s">
        <v>143</v>
      </c>
      <c r="L53" s="19" t="s">
        <v>47</v>
      </c>
      <c r="M53" s="41" t="s">
        <v>141</v>
      </c>
      <c r="N53" s="57" t="s">
        <v>111</v>
      </c>
      <c r="O53" s="38">
        <v>15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</row>
    <row r="54" spans="1:44" s="18" customFormat="1" ht="42.75" x14ac:dyDescent="0.25">
      <c r="A54" s="26" t="s">
        <v>61</v>
      </c>
      <c r="B54" s="46">
        <v>0</v>
      </c>
      <c r="C54" s="46">
        <v>0</v>
      </c>
      <c r="D54" s="46">
        <v>0</v>
      </c>
      <c r="E54" s="46">
        <v>0</v>
      </c>
      <c r="F54" s="46">
        <v>1</v>
      </c>
      <c r="G54" s="46">
        <v>1</v>
      </c>
      <c r="H54" s="46">
        <v>0</v>
      </c>
      <c r="I54" s="26" t="s">
        <v>29</v>
      </c>
      <c r="J54" s="29">
        <v>45728</v>
      </c>
      <c r="K54" s="29" t="s">
        <v>180</v>
      </c>
      <c r="L54" s="20" t="s">
        <v>48</v>
      </c>
      <c r="M54" s="41" t="s">
        <v>65</v>
      </c>
      <c r="N54" s="62" t="s">
        <v>133</v>
      </c>
      <c r="O54" s="37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</row>
    <row r="55" spans="1:44" s="18" customFormat="1" ht="15" x14ac:dyDescent="0.2">
      <c r="A55" s="26" t="s">
        <v>39</v>
      </c>
      <c r="B55" s="46">
        <v>1</v>
      </c>
      <c r="C55" s="46">
        <v>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26" t="s">
        <v>29</v>
      </c>
      <c r="J55" s="29">
        <v>45728</v>
      </c>
      <c r="K55" s="29" t="s">
        <v>140</v>
      </c>
      <c r="L55" s="20" t="s">
        <v>47</v>
      </c>
      <c r="M55" s="41" t="s">
        <v>49</v>
      </c>
      <c r="N55" s="25" t="s">
        <v>53</v>
      </c>
      <c r="O55" s="38" t="s">
        <v>57</v>
      </c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</row>
    <row r="56" spans="1:44" ht="15" x14ac:dyDescent="0.2">
      <c r="A56" s="26" t="s">
        <v>93</v>
      </c>
      <c r="B56" s="27">
        <v>1</v>
      </c>
      <c r="C56" s="27">
        <v>1</v>
      </c>
      <c r="D56" s="27">
        <v>1</v>
      </c>
      <c r="E56" s="27">
        <v>1</v>
      </c>
      <c r="F56" s="27">
        <v>1</v>
      </c>
      <c r="G56" s="27">
        <v>1</v>
      </c>
      <c r="H56" s="27">
        <v>1</v>
      </c>
      <c r="I56" s="28" t="s">
        <v>81</v>
      </c>
      <c r="J56" s="30">
        <v>45729</v>
      </c>
      <c r="K56" s="33" t="s">
        <v>171</v>
      </c>
      <c r="L56" s="46" t="s">
        <v>48</v>
      </c>
      <c r="M56" s="39" t="s">
        <v>9</v>
      </c>
      <c r="N56" s="50" t="s">
        <v>17</v>
      </c>
      <c r="O56" s="43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44" ht="15" x14ac:dyDescent="0.2">
      <c r="A57" s="26" t="s">
        <v>69</v>
      </c>
      <c r="B57" s="46">
        <v>0</v>
      </c>
      <c r="C57" s="46">
        <v>0</v>
      </c>
      <c r="D57" s="46">
        <v>1</v>
      </c>
      <c r="E57" s="46">
        <v>1</v>
      </c>
      <c r="F57" s="46">
        <v>0</v>
      </c>
      <c r="G57" s="46">
        <v>0</v>
      </c>
      <c r="H57" s="46">
        <v>0</v>
      </c>
      <c r="I57" s="26" t="s">
        <v>29</v>
      </c>
      <c r="J57" s="29">
        <v>45729</v>
      </c>
      <c r="K57" s="29" t="s">
        <v>146</v>
      </c>
      <c r="L57" s="19" t="s">
        <v>46</v>
      </c>
      <c r="M57" s="40" t="s">
        <v>141</v>
      </c>
      <c r="N57" s="25" t="s">
        <v>139</v>
      </c>
      <c r="O57" s="38">
        <v>65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44" ht="15" x14ac:dyDescent="0.2">
      <c r="A58" s="26" t="s">
        <v>38</v>
      </c>
      <c r="B58" s="46">
        <v>1</v>
      </c>
      <c r="C58" s="46">
        <v>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26" t="s">
        <v>29</v>
      </c>
      <c r="J58" s="29">
        <v>45729</v>
      </c>
      <c r="K58" s="29" t="s">
        <v>153</v>
      </c>
      <c r="L58" s="54" t="s">
        <v>47</v>
      </c>
      <c r="M58" s="41" t="s">
        <v>141</v>
      </c>
      <c r="N58" s="50" t="s">
        <v>55</v>
      </c>
      <c r="O58" s="55">
        <v>15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44" s="18" customFormat="1" x14ac:dyDescent="0.2">
      <c r="A59" s="26" t="s">
        <v>68</v>
      </c>
      <c r="B59" s="46">
        <v>0</v>
      </c>
      <c r="C59" s="46">
        <v>0</v>
      </c>
      <c r="D59" s="46">
        <v>1</v>
      </c>
      <c r="E59" s="46">
        <v>0</v>
      </c>
      <c r="F59" s="46">
        <v>0</v>
      </c>
      <c r="G59" s="46">
        <v>0</v>
      </c>
      <c r="H59" s="46">
        <v>0</v>
      </c>
      <c r="I59" s="26" t="s">
        <v>29</v>
      </c>
      <c r="J59" s="29">
        <v>45730</v>
      </c>
      <c r="K59" s="29" t="s">
        <v>142</v>
      </c>
      <c r="L59" s="19" t="s">
        <v>47</v>
      </c>
      <c r="M59" s="40" t="s">
        <v>141</v>
      </c>
      <c r="N59" s="25" t="s">
        <v>134</v>
      </c>
      <c r="O59" s="38">
        <v>65</v>
      </c>
    </row>
    <row r="60" spans="1:44" ht="28.5" x14ac:dyDescent="0.25">
      <c r="A60" s="26" t="s">
        <v>60</v>
      </c>
      <c r="B60" s="46">
        <v>0</v>
      </c>
      <c r="C60" s="46">
        <v>0</v>
      </c>
      <c r="D60" s="46">
        <v>0</v>
      </c>
      <c r="E60" s="46">
        <v>0</v>
      </c>
      <c r="F60" s="46">
        <v>1</v>
      </c>
      <c r="G60" s="46">
        <v>1</v>
      </c>
      <c r="H60" s="46">
        <v>0</v>
      </c>
      <c r="I60" s="26" t="s">
        <v>29</v>
      </c>
      <c r="J60" s="31">
        <v>45733</v>
      </c>
      <c r="K60" s="35" t="s">
        <v>146</v>
      </c>
      <c r="L60" s="20" t="s">
        <v>46</v>
      </c>
      <c r="M60" s="41" t="s">
        <v>156</v>
      </c>
      <c r="N60" s="25" t="s">
        <v>179</v>
      </c>
      <c r="O60" s="37"/>
    </row>
    <row r="61" spans="1:44" x14ac:dyDescent="0.2">
      <c r="A61" s="26" t="s">
        <v>31</v>
      </c>
      <c r="B61" s="46">
        <v>1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26" t="s">
        <v>29</v>
      </c>
      <c r="J61" s="31">
        <v>45733</v>
      </c>
      <c r="K61" s="48" t="s">
        <v>160</v>
      </c>
      <c r="L61" s="19" t="s">
        <v>46</v>
      </c>
      <c r="M61" s="41" t="s">
        <v>141</v>
      </c>
      <c r="N61" s="25" t="s">
        <v>50</v>
      </c>
      <c r="O61" s="38">
        <v>55</v>
      </c>
    </row>
    <row r="62" spans="1:44" ht="15" x14ac:dyDescent="0.2">
      <c r="A62" s="26" t="s">
        <v>37</v>
      </c>
      <c r="B62" s="27">
        <v>1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6" t="s">
        <v>29</v>
      </c>
      <c r="J62" s="29">
        <v>45733</v>
      </c>
      <c r="K62" s="31" t="s">
        <v>140</v>
      </c>
      <c r="L62" s="21" t="s">
        <v>47</v>
      </c>
      <c r="M62" s="41" t="s">
        <v>155</v>
      </c>
      <c r="N62" s="58" t="s">
        <v>55</v>
      </c>
      <c r="O62" s="45">
        <v>25</v>
      </c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1:44" s="17" customFormat="1" ht="15" x14ac:dyDescent="0.2">
      <c r="A63" s="26" t="s">
        <v>42</v>
      </c>
      <c r="B63" s="46">
        <v>1</v>
      </c>
      <c r="C63" s="46">
        <v>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26" t="s">
        <v>29</v>
      </c>
      <c r="J63" s="29">
        <v>45734</v>
      </c>
      <c r="K63" s="29" t="s">
        <v>153</v>
      </c>
      <c r="L63" s="19" t="s">
        <v>47</v>
      </c>
      <c r="M63" s="42" t="s">
        <v>141</v>
      </c>
      <c r="N63" s="25" t="s">
        <v>117</v>
      </c>
      <c r="O63" s="38">
        <v>30</v>
      </c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1:44" s="17" customFormat="1" ht="15" x14ac:dyDescent="0.2">
      <c r="A64" s="26" t="s">
        <v>91</v>
      </c>
      <c r="B64" s="27">
        <v>1</v>
      </c>
      <c r="C64" s="27">
        <v>1</v>
      </c>
      <c r="D64" s="27">
        <v>1</v>
      </c>
      <c r="E64" s="27">
        <v>1</v>
      </c>
      <c r="F64" s="27">
        <v>1</v>
      </c>
      <c r="G64" s="27">
        <v>1</v>
      </c>
      <c r="H64" s="27">
        <v>1</v>
      </c>
      <c r="I64" s="28" t="s">
        <v>81</v>
      </c>
      <c r="J64" s="32">
        <v>45734</v>
      </c>
      <c r="K64" s="36" t="s">
        <v>167</v>
      </c>
      <c r="L64" s="46" t="s">
        <v>46</v>
      </c>
      <c r="M64" s="22" t="s">
        <v>14</v>
      </c>
      <c r="N64" s="57" t="s">
        <v>13</v>
      </c>
      <c r="O64" s="43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1:44" s="18" customFormat="1" ht="15" x14ac:dyDescent="0.2">
      <c r="A65" s="26" t="s">
        <v>73</v>
      </c>
      <c r="B65" s="46">
        <v>0</v>
      </c>
      <c r="C65" s="46">
        <v>0</v>
      </c>
      <c r="D65" s="46">
        <v>1</v>
      </c>
      <c r="E65" s="46">
        <v>1</v>
      </c>
      <c r="F65" s="46">
        <v>0</v>
      </c>
      <c r="G65" s="46">
        <v>0</v>
      </c>
      <c r="H65" s="46">
        <v>0</v>
      </c>
      <c r="I65" s="26" t="s">
        <v>29</v>
      </c>
      <c r="J65" s="29">
        <v>45740</v>
      </c>
      <c r="K65" s="29" t="s">
        <v>150</v>
      </c>
      <c r="L65" s="19" t="s">
        <v>47</v>
      </c>
      <c r="M65" s="39" t="s">
        <v>141</v>
      </c>
      <c r="N65" s="25" t="s">
        <v>75</v>
      </c>
      <c r="O65" s="38">
        <v>25</v>
      </c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</row>
    <row r="66" spans="1:44" s="17" customFormat="1" ht="15" x14ac:dyDescent="0.2">
      <c r="A66" s="26" t="s">
        <v>67</v>
      </c>
      <c r="B66" s="46">
        <v>0</v>
      </c>
      <c r="C66" s="46">
        <v>0</v>
      </c>
      <c r="D66" s="46">
        <v>1</v>
      </c>
      <c r="E66" s="46">
        <v>0</v>
      </c>
      <c r="F66" s="46">
        <v>0</v>
      </c>
      <c r="G66" s="46">
        <v>0</v>
      </c>
      <c r="H66" s="46">
        <v>0</v>
      </c>
      <c r="I66" s="26" t="s">
        <v>29</v>
      </c>
      <c r="J66" s="29">
        <v>45743</v>
      </c>
      <c r="K66" s="29" t="s">
        <v>142</v>
      </c>
      <c r="L66" s="19" t="s">
        <v>47</v>
      </c>
      <c r="M66" s="40" t="s">
        <v>157</v>
      </c>
      <c r="N66" s="25" t="s">
        <v>133</v>
      </c>
      <c r="O66" s="38">
        <v>65</v>
      </c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1:44" s="17" customFormat="1" ht="15" x14ac:dyDescent="0.2">
      <c r="A67" s="16"/>
      <c r="B67" s="15"/>
      <c r="C67" s="15"/>
      <c r="D67" s="15"/>
      <c r="E67" s="15"/>
      <c r="F67" s="15"/>
      <c r="G67" s="15"/>
      <c r="H67" s="15"/>
      <c r="I67" s="59"/>
      <c r="J67" s="60"/>
      <c r="K67" s="16"/>
      <c r="L67" s="16"/>
      <c r="M67" s="16"/>
      <c r="N67" s="61"/>
      <c r="O67" s="16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1:44" x14ac:dyDescent="0.25">
      <c r="A68" s="1" t="s">
        <v>115</v>
      </c>
    </row>
    <row r="70" spans="1:44" x14ac:dyDescent="0.25">
      <c r="A70" s="1" t="s">
        <v>172</v>
      </c>
    </row>
  </sheetData>
  <autoFilter ref="A2:O61" xr:uid="{2F4CD82D-5CD5-45EA-AE9B-E0D41680EBFB}">
    <sortState ref="A3:O66">
      <sortCondition ref="J2:J61"/>
    </sortState>
  </autoFilter>
  <mergeCells count="1">
    <mergeCell ref="A1:M1"/>
  </mergeCells>
  <conditionalFormatting sqref="B17:H18 B28:H28 B3:H8 B34:H47 B50:H60 B65:H65 B10:H14">
    <cfRule type="colorScale" priority="38">
      <colorScale>
        <cfvo type="num" val="0"/>
        <cfvo type="num" val="1"/>
        <color rgb="FFFF0000"/>
        <color rgb="FF92D050"/>
      </colorScale>
    </cfRule>
  </conditionalFormatting>
  <conditionalFormatting sqref="B15:H16">
    <cfRule type="colorScale" priority="23">
      <colorScale>
        <cfvo type="num" val="0"/>
        <cfvo type="num" val="1"/>
        <color rgb="FFFF0000"/>
        <color rgb="FF92D050"/>
      </colorScale>
    </cfRule>
  </conditionalFormatting>
  <conditionalFormatting sqref="B20:H20">
    <cfRule type="colorScale" priority="22">
      <colorScale>
        <cfvo type="num" val="0"/>
        <cfvo type="num" val="1"/>
        <color rgb="FFFF0000"/>
        <color rgb="FF92D050"/>
      </colorScale>
    </cfRule>
  </conditionalFormatting>
  <conditionalFormatting sqref="B21:H21">
    <cfRule type="colorScale" priority="21">
      <colorScale>
        <cfvo type="num" val="0"/>
        <cfvo type="num" val="1"/>
        <color rgb="FFFF0000"/>
        <color rgb="FF92D050"/>
      </colorScale>
    </cfRule>
  </conditionalFormatting>
  <conditionalFormatting sqref="B22:H23">
    <cfRule type="colorScale" priority="20">
      <colorScale>
        <cfvo type="num" val="0"/>
        <cfvo type="num" val="1"/>
        <color rgb="FFFF0000"/>
        <color rgb="FF92D050"/>
      </colorScale>
    </cfRule>
  </conditionalFormatting>
  <conditionalFormatting sqref="B24:H24">
    <cfRule type="colorScale" priority="19">
      <colorScale>
        <cfvo type="num" val="0"/>
        <cfvo type="num" val="1"/>
        <color rgb="FFFF0000"/>
        <color rgb="FF92D050"/>
      </colorScale>
    </cfRule>
  </conditionalFormatting>
  <conditionalFormatting sqref="B25:H25">
    <cfRule type="colorScale" priority="18">
      <colorScale>
        <cfvo type="num" val="0"/>
        <cfvo type="num" val="1"/>
        <color rgb="FFFF0000"/>
        <color rgb="FF92D050"/>
      </colorScale>
    </cfRule>
  </conditionalFormatting>
  <conditionalFormatting sqref="B26:H26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B27:H27">
    <cfRule type="colorScale" priority="16">
      <colorScale>
        <cfvo type="num" val="0"/>
        <cfvo type="num" val="1"/>
        <color rgb="FFFF0000"/>
        <color rgb="FF92D050"/>
      </colorScale>
    </cfRule>
  </conditionalFormatting>
  <conditionalFormatting sqref="B29:H33">
    <cfRule type="colorScale" priority="15">
      <colorScale>
        <cfvo type="num" val="0"/>
        <cfvo type="num" val="1"/>
        <color rgb="FFFF0000"/>
        <color rgb="FF92D050"/>
      </colorScale>
    </cfRule>
  </conditionalFormatting>
  <conditionalFormatting sqref="B9:H9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48:H48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61:I61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49:H49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62:H62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63:H6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19:H19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66:H66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Theorie + Praxis</vt:lpstr>
      <vt:lpstr>'Theorie + Praxis'!Print_Area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2024-10-28T12:26:37Z</dcterms:modified>
</cp:coreProperties>
</file>